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PORTY-%\rok2026\"/>
    </mc:Choice>
  </mc:AlternateContent>
  <xr:revisionPtr revIDLastSave="0" documentId="13_ncr:1_{69D7E0B6-2FC9-473D-8AD2-A444E61C8FB4}" xr6:coauthVersionLast="47" xr6:coauthVersionMax="47" xr10:uidLastSave="{00000000-0000-0000-0000-000000000000}"/>
  <bookViews>
    <workbookView xWindow="-120" yWindow="-120" windowWidth="38640" windowHeight="21120" xr2:uid="{C8E9EA67-354E-4C35-82FE-541B3A06165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29" i="1" l="1"/>
  <c r="P29" i="1"/>
  <c r="O29" i="1"/>
  <c r="N29" i="1"/>
</calcChain>
</file>

<file path=xl/sharedStrings.xml><?xml version="1.0" encoding="utf-8"?>
<sst xmlns="http://schemas.openxmlformats.org/spreadsheetml/2006/main" count="24" uniqueCount="24">
  <si>
    <t>Nazwa  województwa</t>
  </si>
  <si>
    <t>Liczba szpitali biorących udział w badaniu</t>
  </si>
  <si>
    <t xml:space="preserve">Liczba ogólna szpitali </t>
  </si>
  <si>
    <t>Liczba szpitali, które nie przesyłają danych</t>
  </si>
  <si>
    <t>Procent szpitali biorących udział w badaniu</t>
  </si>
  <si>
    <t>Kompletność miesięcy</t>
  </si>
  <si>
    <t>Dolnośląskie (02)</t>
  </si>
  <si>
    <t>Kujawsko-Pomorskie (04)</t>
  </si>
  <si>
    <t>Lubelskie (06)</t>
  </si>
  <si>
    <t>Lubuskie (08)</t>
  </si>
  <si>
    <t>Łódzkie (10)</t>
  </si>
  <si>
    <t>Małopolskie (12)</t>
  </si>
  <si>
    <t>Mazowieckie (14)</t>
  </si>
  <si>
    <t>Opolskie (16)</t>
  </si>
  <si>
    <t>Podkarpackie (18)</t>
  </si>
  <si>
    <t>Podlaskie (20)</t>
  </si>
  <si>
    <t>Pomorskie (22)</t>
  </si>
  <si>
    <t>Śląskie (24)</t>
  </si>
  <si>
    <t>Świętokrzyskie (26)</t>
  </si>
  <si>
    <t>Warmińsko-Mazurskie (28)</t>
  </si>
  <si>
    <t>Wielkopolskie (30)</t>
  </si>
  <si>
    <t>Zachodniopomorskie (32)</t>
  </si>
  <si>
    <t>Polska</t>
  </si>
  <si>
    <t>Udział szpitali w Ogólnopolskim Badaniu Chorobowości Szpitalnej Ogólnej według województw  za 2026 r. (stan na 28-05-2026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</si>
</sst>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b/>
      <sz val="12"/>
      <color indexed="10"/>
      <name val="Arial CE"/>
      <family val="2"/>
      <charset val="238"/>
    </font>
    <font>
      <sz val="12"/>
      <color theme="1"/>
      <name val="Arial ce"/>
      <charset val="238"/>
    </font>
    <font>
      <sz val="12"/>
      <name val="Arial CE"/>
      <charset val="238"/>
    </font>
    <font>
      <b/>
      <sz val="14"/>
      <color indexed="10"/>
      <name val="Arial CE"/>
      <charset val="238"/>
    </font>
    <font>
      <sz val="14"/>
      <name val="Arial CE"/>
      <charset val="238"/>
    </font>
    <font>
      <sz val="14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101F2-CAF7-4DD8-A724-E6939733C507}">
  <dimension ref="J10:U29"/>
  <sheetViews>
    <sheetView tabSelected="1" topLeftCell="A10" workbookViewId="0">
      <selection activeCell="P16" sqref="P16"/>
    </sheetView>
  </sheetViews>
  <sheetFormatPr defaultRowHeight="15" x14ac:dyDescent="0.25"/>
  <cols>
    <col min="10" max="13" width="7.28515625" customWidth="1"/>
    <col min="14" max="14" width="23.28515625" customWidth="1"/>
    <col min="15" max="15" width="17.7109375" customWidth="1"/>
    <col min="16" max="16" width="19.85546875" customWidth="1"/>
    <col min="17" max="18" width="10.85546875" customWidth="1"/>
    <col min="19" max="19" width="17.7109375" customWidth="1"/>
  </cols>
  <sheetData>
    <row r="10" spans="10:21" x14ac:dyDescent="0.25">
      <c r="J10" s="1" t="s">
        <v>23</v>
      </c>
      <c r="K10" s="1"/>
      <c r="L10" s="1"/>
      <c r="M10" s="1"/>
      <c r="N10" s="1"/>
      <c r="O10" s="1"/>
      <c r="P10" s="1"/>
      <c r="Q10" s="1"/>
      <c r="R10" s="1"/>
      <c r="S10" s="1"/>
    </row>
    <row r="11" spans="10:21" ht="44.25" customHeight="1" thickBot="1" x14ac:dyDescent="0.3">
      <c r="J11" s="35"/>
      <c r="K11" s="35"/>
      <c r="L11" s="35"/>
      <c r="M11" s="35"/>
      <c r="N11" s="35"/>
      <c r="O11" s="35"/>
      <c r="P11" s="35"/>
      <c r="Q11" s="35"/>
      <c r="R11" s="35"/>
      <c r="S11" s="35"/>
    </row>
    <row r="12" spans="10:21" ht="63.75" thickBot="1" x14ac:dyDescent="0.3">
      <c r="J12" s="37" t="s">
        <v>0</v>
      </c>
      <c r="K12" s="38"/>
      <c r="L12" s="38"/>
      <c r="M12" s="38"/>
      <c r="N12" s="39" t="s">
        <v>1</v>
      </c>
      <c r="O12" s="39" t="s">
        <v>2</v>
      </c>
      <c r="P12" s="39" t="s">
        <v>3</v>
      </c>
      <c r="Q12" s="38" t="s">
        <v>4</v>
      </c>
      <c r="R12" s="38"/>
      <c r="S12" s="40" t="s">
        <v>5</v>
      </c>
      <c r="T12" s="36"/>
      <c r="U12" s="36"/>
    </row>
    <row r="13" spans="10:21" ht="27" customHeight="1" x14ac:dyDescent="0.25">
      <c r="J13" s="2" t="s">
        <v>6</v>
      </c>
      <c r="K13" s="2"/>
      <c r="L13" s="2"/>
      <c r="M13" s="2"/>
      <c r="N13" s="8">
        <v>42</v>
      </c>
      <c r="O13" s="8">
        <v>105</v>
      </c>
      <c r="P13" s="9">
        <v>63</v>
      </c>
      <c r="Q13" s="10">
        <v>40</v>
      </c>
      <c r="R13" s="11"/>
      <c r="S13" s="12">
        <v>11.3</v>
      </c>
    </row>
    <row r="14" spans="10:21" ht="27" customHeight="1" x14ac:dyDescent="0.25">
      <c r="J14" s="3" t="s">
        <v>7</v>
      </c>
      <c r="K14" s="4"/>
      <c r="L14" s="4"/>
      <c r="M14" s="5"/>
      <c r="N14" s="8">
        <v>48</v>
      </c>
      <c r="O14" s="8">
        <v>63</v>
      </c>
      <c r="P14" s="13">
        <v>15</v>
      </c>
      <c r="Q14" s="14">
        <v>76.2</v>
      </c>
      <c r="R14" s="15"/>
      <c r="S14" s="16">
        <v>23</v>
      </c>
    </row>
    <row r="15" spans="10:21" ht="27" customHeight="1" x14ac:dyDescent="0.25">
      <c r="J15" s="6" t="s">
        <v>8</v>
      </c>
      <c r="K15" s="6"/>
      <c r="L15" s="6"/>
      <c r="M15" s="6"/>
      <c r="N15" s="13">
        <v>41</v>
      </c>
      <c r="O15" s="13">
        <v>64</v>
      </c>
      <c r="P15" s="13">
        <v>23</v>
      </c>
      <c r="Q15" s="17">
        <v>64.099999999999994</v>
      </c>
      <c r="R15" s="18"/>
      <c r="S15" s="19">
        <v>19.100000000000001</v>
      </c>
    </row>
    <row r="16" spans="10:21" ht="27" customHeight="1" x14ac:dyDescent="0.25">
      <c r="J16" s="6" t="s">
        <v>9</v>
      </c>
      <c r="K16" s="6"/>
      <c r="L16" s="6"/>
      <c r="M16" s="6"/>
      <c r="N16" s="13">
        <v>22</v>
      </c>
      <c r="O16" s="13">
        <v>34</v>
      </c>
      <c r="P16" s="13">
        <v>12</v>
      </c>
      <c r="Q16" s="15">
        <v>64.7</v>
      </c>
      <c r="R16" s="20"/>
      <c r="S16" s="16">
        <v>20.7</v>
      </c>
    </row>
    <row r="17" spans="10:19" ht="27" customHeight="1" x14ac:dyDescent="0.25">
      <c r="J17" s="6" t="s">
        <v>10</v>
      </c>
      <c r="K17" s="6"/>
      <c r="L17" s="6"/>
      <c r="M17" s="6"/>
      <c r="N17" s="13">
        <v>47</v>
      </c>
      <c r="O17" s="13">
        <v>75</v>
      </c>
      <c r="P17" s="13">
        <v>28</v>
      </c>
      <c r="Q17" s="14">
        <v>62.7</v>
      </c>
      <c r="R17" s="15"/>
      <c r="S17" s="16">
        <v>10.1</v>
      </c>
    </row>
    <row r="18" spans="10:19" ht="27" customHeight="1" x14ac:dyDescent="0.25">
      <c r="J18" s="6" t="s">
        <v>11</v>
      </c>
      <c r="K18" s="6"/>
      <c r="L18" s="6"/>
      <c r="M18" s="6"/>
      <c r="N18" s="13">
        <v>49</v>
      </c>
      <c r="O18" s="13">
        <v>95</v>
      </c>
      <c r="P18" s="13">
        <v>46</v>
      </c>
      <c r="Q18" s="15">
        <v>51.6</v>
      </c>
      <c r="R18" s="20"/>
      <c r="S18" s="16">
        <v>15.2</v>
      </c>
    </row>
    <row r="19" spans="10:19" ht="27" customHeight="1" x14ac:dyDescent="0.25">
      <c r="J19" s="6" t="s">
        <v>12</v>
      </c>
      <c r="K19" s="6"/>
      <c r="L19" s="6"/>
      <c r="M19" s="6"/>
      <c r="N19" s="13">
        <v>80</v>
      </c>
      <c r="O19" s="13">
        <v>170</v>
      </c>
      <c r="P19" s="13">
        <v>90</v>
      </c>
      <c r="Q19" s="21">
        <v>47.1</v>
      </c>
      <c r="R19" s="22"/>
      <c r="S19" s="16">
        <v>10.6</v>
      </c>
    </row>
    <row r="20" spans="10:19" ht="27" customHeight="1" x14ac:dyDescent="0.25">
      <c r="J20" s="6" t="s">
        <v>13</v>
      </c>
      <c r="K20" s="6"/>
      <c r="L20" s="6"/>
      <c r="M20" s="6"/>
      <c r="N20" s="13">
        <v>30</v>
      </c>
      <c r="O20" s="13">
        <v>36</v>
      </c>
      <c r="P20" s="13">
        <v>6</v>
      </c>
      <c r="Q20" s="15">
        <v>83.3</v>
      </c>
      <c r="R20" s="20"/>
      <c r="S20" s="19">
        <v>27.8</v>
      </c>
    </row>
    <row r="21" spans="10:19" ht="27" customHeight="1" x14ac:dyDescent="0.25">
      <c r="J21" s="6" t="s">
        <v>14</v>
      </c>
      <c r="K21" s="6"/>
      <c r="L21" s="6"/>
      <c r="M21" s="6"/>
      <c r="N21" s="13">
        <v>6</v>
      </c>
      <c r="O21" s="13">
        <v>57</v>
      </c>
      <c r="P21" s="13">
        <v>51</v>
      </c>
      <c r="Q21" s="15">
        <v>10.5</v>
      </c>
      <c r="R21" s="20"/>
      <c r="S21" s="16">
        <v>1.5</v>
      </c>
    </row>
    <row r="22" spans="10:19" ht="27" customHeight="1" x14ac:dyDescent="0.25">
      <c r="J22" s="6" t="s">
        <v>15</v>
      </c>
      <c r="K22" s="6"/>
      <c r="L22" s="6"/>
      <c r="M22" s="6"/>
      <c r="N22" s="13">
        <v>29</v>
      </c>
      <c r="O22" s="13">
        <v>43</v>
      </c>
      <c r="P22" s="13">
        <v>14</v>
      </c>
      <c r="Q22" s="15">
        <v>67.400000000000006</v>
      </c>
      <c r="R22" s="20"/>
      <c r="S22" s="16">
        <v>21.7</v>
      </c>
    </row>
    <row r="23" spans="10:19" ht="27" customHeight="1" x14ac:dyDescent="0.25">
      <c r="J23" s="6" t="s">
        <v>16</v>
      </c>
      <c r="K23" s="6"/>
      <c r="L23" s="6"/>
      <c r="M23" s="6"/>
      <c r="N23" s="13">
        <v>23</v>
      </c>
      <c r="O23" s="13">
        <v>52</v>
      </c>
      <c r="P23" s="13">
        <v>29</v>
      </c>
      <c r="Q23" s="15">
        <v>44.2</v>
      </c>
      <c r="R23" s="20"/>
      <c r="S23" s="19">
        <v>13.9</v>
      </c>
    </row>
    <row r="24" spans="10:19" ht="27" customHeight="1" x14ac:dyDescent="0.25">
      <c r="J24" s="6" t="s">
        <v>17</v>
      </c>
      <c r="K24" s="6"/>
      <c r="L24" s="6"/>
      <c r="M24" s="6"/>
      <c r="N24" s="13">
        <v>141</v>
      </c>
      <c r="O24" s="13">
        <v>165</v>
      </c>
      <c r="P24" s="13">
        <v>24</v>
      </c>
      <c r="Q24" s="15">
        <v>85.5</v>
      </c>
      <c r="R24" s="20"/>
      <c r="S24" s="16">
        <v>26.4</v>
      </c>
    </row>
    <row r="25" spans="10:19" ht="27" customHeight="1" x14ac:dyDescent="0.25">
      <c r="J25" s="6" t="s">
        <v>18</v>
      </c>
      <c r="K25" s="6"/>
      <c r="L25" s="6"/>
      <c r="M25" s="6"/>
      <c r="N25" s="13">
        <v>16</v>
      </c>
      <c r="O25" s="13">
        <v>38</v>
      </c>
      <c r="P25" s="13">
        <v>22</v>
      </c>
      <c r="Q25" s="14">
        <v>36.799999999999997</v>
      </c>
      <c r="R25" s="15"/>
      <c r="S25" s="19">
        <v>11.6</v>
      </c>
    </row>
    <row r="26" spans="10:19" ht="27" customHeight="1" x14ac:dyDescent="0.25">
      <c r="J26" s="6" t="s">
        <v>19</v>
      </c>
      <c r="K26" s="6"/>
      <c r="L26" s="6"/>
      <c r="M26" s="6"/>
      <c r="N26" s="13">
        <v>34</v>
      </c>
      <c r="O26" s="13">
        <v>50</v>
      </c>
      <c r="P26" s="13">
        <v>16</v>
      </c>
      <c r="Q26" s="15">
        <v>68</v>
      </c>
      <c r="R26" s="20"/>
      <c r="S26" s="19">
        <v>21.2</v>
      </c>
    </row>
    <row r="27" spans="10:19" ht="27" customHeight="1" x14ac:dyDescent="0.25">
      <c r="J27" s="6" t="s">
        <v>20</v>
      </c>
      <c r="K27" s="6"/>
      <c r="L27" s="6"/>
      <c r="M27" s="6"/>
      <c r="N27" s="13">
        <v>72</v>
      </c>
      <c r="O27" s="13">
        <v>112</v>
      </c>
      <c r="P27" s="23">
        <v>40</v>
      </c>
      <c r="Q27" s="15">
        <v>64.3</v>
      </c>
      <c r="R27" s="20"/>
      <c r="S27" s="16">
        <v>20.100000000000001</v>
      </c>
    </row>
    <row r="28" spans="10:19" ht="27" customHeight="1" thickBot="1" x14ac:dyDescent="0.3">
      <c r="J28" s="7" t="s">
        <v>21</v>
      </c>
      <c r="K28" s="7"/>
      <c r="L28" s="7"/>
      <c r="M28" s="7"/>
      <c r="N28" s="24">
        <v>23</v>
      </c>
      <c r="O28" s="24">
        <v>53</v>
      </c>
      <c r="P28" s="24">
        <v>30</v>
      </c>
      <c r="Q28" s="25">
        <v>43.4</v>
      </c>
      <c r="R28" s="26"/>
      <c r="S28" s="27">
        <v>11.6</v>
      </c>
    </row>
    <row r="29" spans="10:19" ht="27" customHeight="1" thickBot="1" x14ac:dyDescent="0.3">
      <c r="J29" s="28" t="s">
        <v>22</v>
      </c>
      <c r="K29" s="29"/>
      <c r="L29" s="29"/>
      <c r="M29" s="30"/>
      <c r="N29" s="31">
        <f>SUM(N13:N28)</f>
        <v>703</v>
      </c>
      <c r="O29" s="31">
        <f>SUM(O13:O28)</f>
        <v>1212</v>
      </c>
      <c r="P29" s="31">
        <f>SUM(P13:P28)</f>
        <v>509</v>
      </c>
      <c r="Q29" s="32">
        <f>703*100/1212</f>
        <v>58.003300330033007</v>
      </c>
      <c r="R29" s="33"/>
      <c r="S29" s="34">
        <v>16.5</v>
      </c>
    </row>
  </sheetData>
  <mergeCells count="37">
    <mergeCell ref="J27:M27"/>
    <mergeCell ref="Q27:R27"/>
    <mergeCell ref="J28:M28"/>
    <mergeCell ref="Q28:R28"/>
    <mergeCell ref="J29:M29"/>
    <mergeCell ref="Q29:R29"/>
    <mergeCell ref="J24:M24"/>
    <mergeCell ref="Q24:R24"/>
    <mergeCell ref="J25:M25"/>
    <mergeCell ref="Q25:R25"/>
    <mergeCell ref="J26:M26"/>
    <mergeCell ref="Q26:R26"/>
    <mergeCell ref="J21:M21"/>
    <mergeCell ref="Q21:R21"/>
    <mergeCell ref="J22:M22"/>
    <mergeCell ref="Q22:R22"/>
    <mergeCell ref="J23:M23"/>
    <mergeCell ref="Q23:R23"/>
    <mergeCell ref="J18:M18"/>
    <mergeCell ref="Q18:R18"/>
    <mergeCell ref="J19:M19"/>
    <mergeCell ref="Q19:R19"/>
    <mergeCell ref="J20:M20"/>
    <mergeCell ref="Q20:R20"/>
    <mergeCell ref="J15:M15"/>
    <mergeCell ref="Q15:R15"/>
    <mergeCell ref="J16:M16"/>
    <mergeCell ref="Q16:R16"/>
    <mergeCell ref="J17:M17"/>
    <mergeCell ref="Q17:R17"/>
    <mergeCell ref="J10:S11"/>
    <mergeCell ref="J12:M12"/>
    <mergeCell ref="Q12:R12"/>
    <mergeCell ref="J13:M13"/>
    <mergeCell ref="Q13:R13"/>
    <mergeCell ref="J14:M14"/>
    <mergeCell ref="Q14:R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Radomski Paweł</dc:creator>
  <cp:lastModifiedBy>Radomski Paweł</cp:lastModifiedBy>
  <dcterms:created xsi:type="dcterms:W3CDTF">2026-06-29T12:32:42Z</dcterms:created>
  <dcterms:modified xsi:type="dcterms:W3CDTF">2026-06-29T12:52:52Z</dcterms:modified>
</cp:coreProperties>
</file>